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38C1C264-91AE-4901-9327-63D147516B08}" xr6:coauthVersionLast="36" xr6:coauthVersionMax="47" xr10:uidLastSave="{00000000-0000-0000-0000-000000000000}"/>
  <bookViews>
    <workbookView xWindow="5550" yWindow="1605" windowWidth="21600" windowHeight="11295" xr2:uid="{00000000-000D-0000-FFFF-FFFF00000000}"/>
  </bookViews>
  <sheets>
    <sheet name="Scénar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1" l="1"/>
  <c r="G41" i="1"/>
  <c r="G51" i="1"/>
  <c r="E50" i="1" l="1"/>
  <c r="G50" i="1" s="1"/>
  <c r="E53" i="1"/>
  <c r="G53" i="1" s="1"/>
  <c r="G55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20" i="1" l="1"/>
  <c r="G20" i="1" s="1"/>
  <c r="E21" i="1"/>
  <c r="G21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3" i="1"/>
  <c r="G33" i="1" s="1"/>
  <c r="E19" i="1"/>
  <c r="G19" i="1" s="1"/>
</calcChain>
</file>

<file path=xl/sharedStrings.xml><?xml version="1.0" encoding="utf-8"?>
<sst xmlns="http://schemas.openxmlformats.org/spreadsheetml/2006/main" count="83" uniqueCount="33">
  <si>
    <t>Taux de TVA</t>
  </si>
  <si>
    <t xml:space="preserve">Lors de la remise des offres, merci de transmettre ce fichier sous format tableur et non en PDF. </t>
  </si>
  <si>
    <t>Toutes les cases en jaune sont à remplir obligatoirement pour la prise en compte de votre offre.</t>
  </si>
  <si>
    <t xml:space="preserve">1. INFORMATIONS CONCERNANT LES PRESTATIONS ATTENDUES  </t>
  </si>
  <si>
    <t>Nuitées "chambre double"</t>
  </si>
  <si>
    <t>Nuitées "chambre simple"</t>
  </si>
  <si>
    <t>%</t>
  </si>
  <si>
    <t>Petit déjeuner</t>
  </si>
  <si>
    <t>Pause café matin</t>
  </si>
  <si>
    <t>Repas du midi assis</t>
  </si>
  <si>
    <t>Pause café après midi</t>
  </si>
  <si>
    <t>Repas du soir assis</t>
  </si>
  <si>
    <t>Lundi 18 mai 2026</t>
  </si>
  <si>
    <t>Mardi 19 mai 2026</t>
  </si>
  <si>
    <t>Mercredi 20 mai 2026</t>
  </si>
  <si>
    <t>Jeudi 21 mai 2026</t>
  </si>
  <si>
    <t>Vendredi 22 mai 2026</t>
  </si>
  <si>
    <t xml:space="preserve">Petit déjeuner </t>
  </si>
  <si>
    <t>2. DETAIL QUANTITATIF ESTIMATIF DES PRESTATIONS AU SCENARIO</t>
  </si>
  <si>
    <t>Prestations attendues</t>
  </si>
  <si>
    <t>Montant DQE TTC</t>
  </si>
  <si>
    <t>Salle amphi + sonorisation</t>
  </si>
  <si>
    <t>Espace / salle conviviale discussion après repas  et afterwork</t>
  </si>
  <si>
    <t>MARCHE A PROCEDURE ADAPTEE N°25A33</t>
  </si>
  <si>
    <r>
      <rPr>
        <b/>
        <sz val="11"/>
        <color rgb="FFC00000"/>
        <rFont val="Calibri"/>
        <family val="2"/>
        <scheme val="minor"/>
      </rPr>
      <t>Les prix unitaires proposés seront un prix plafond contractuel.</t>
    </r>
    <r>
      <rPr>
        <sz val="11"/>
        <color rgb="FFC00000"/>
        <rFont val="Calibri"/>
        <family val="2"/>
        <scheme val="minor"/>
      </rPr>
      <t xml:space="preserve">
Comme indiqué dans à l'article 3.2 du CCP valant acte d'engagement n°25A33, le volume de commande estimatif définitif pourra varier entre 70 et 100 personnes.</t>
    </r>
  </si>
  <si>
    <t>PORTANT SUR DES PRESTATIONS EVENEMENTIELLES (NOTAMMENT HEBERGEMENTS, REPAS, PAUSE CAFE, SALLE DE CONFERENCE, DINER DE GALA) 
POUR LE CONGRES MECO 51</t>
  </si>
  <si>
    <t>Annexe 1 au CCP valant acte d'engagement - Cadre de réponse au scénario</t>
  </si>
  <si>
    <r>
      <t>Ce scénario reprend l'ensemble des besoins décrits et imposés dans le cahier des charges à l'article 3.2 du CCP n° 25A33 en fixant la jauge</t>
    </r>
    <r>
      <rPr>
        <b/>
        <sz val="11"/>
        <color theme="1"/>
        <rFont val="Calibri"/>
        <family val="2"/>
        <scheme val="minor"/>
      </rPr>
      <t xml:space="preserve"> des participants à 80.</t>
    </r>
  </si>
  <si>
    <t>Prestation "Coktail d'accueil"</t>
  </si>
  <si>
    <t>Prix unitaire HT</t>
  </si>
  <si>
    <t>Prix unitaire TTC</t>
  </si>
  <si>
    <t>Quantité 
estimative totale</t>
  </si>
  <si>
    <t>TOTAL ESTIMATIF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</si>
</sst>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64" fontId="0" fillId="3" borderId="4" xfId="1" applyNumberFormat="1" applyFont="1" applyFill="1" applyBorder="1" applyAlignment="1">
      <alignment horizontal="center" vertical="center"/>
    </xf>
    <xf numFmtId="9" fontId="0" fillId="3" borderId="4" xfId="2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0" borderId="0" xfId="0" applyAlignment="1">
      <alignment vertical="center"/>
    </xf>
    <xf numFmtId="164" fontId="0" fillId="3" borderId="6" xfId="1" applyNumberFormat="1" applyFont="1" applyFill="1" applyBorder="1" applyAlignment="1">
      <alignment horizontal="center" vertical="center"/>
    </xf>
    <xf numFmtId="9" fontId="0" fillId="3" borderId="6" xfId="2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1" fontId="0" fillId="3" borderId="18" xfId="1" applyNumberFormat="1" applyFon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1" fontId="0" fillId="3" borderId="19" xfId="1" applyNumberFormat="1" applyFont="1" applyFill="1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 wrapText="1"/>
    </xf>
    <xf numFmtId="164" fontId="0" fillId="3" borderId="4" xfId="2" applyNumberFormat="1" applyFont="1" applyFill="1" applyBorder="1" applyAlignment="1">
      <alignment horizontal="center" vertical="center"/>
    </xf>
    <xf numFmtId="1" fontId="0" fillId="3" borderId="4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6" fillId="5" borderId="13" xfId="1" applyNumberFormat="1" applyFont="1" applyFill="1" applyBorder="1" applyAlignment="1">
      <alignment horizontal="center" vertical="center"/>
    </xf>
    <xf numFmtId="164" fontId="6" fillId="5" borderId="14" xfId="1" applyNumberFormat="1" applyFont="1" applyFill="1" applyBorder="1" applyAlignment="1">
      <alignment horizontal="center" vertical="center"/>
    </xf>
    <xf numFmtId="164" fontId="6" fillId="5" borderId="15" xfId="1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164" fontId="2" fillId="3" borderId="23" xfId="1" applyNumberFormat="1" applyFont="1" applyFill="1" applyBorder="1" applyAlignment="1">
      <alignment horizontal="center" vertical="center"/>
    </xf>
    <xf numFmtId="164" fontId="2" fillId="3" borderId="26" xfId="1" applyNumberFormat="1" applyFont="1" applyFill="1" applyBorder="1" applyAlignment="1">
      <alignment horizontal="center" vertical="center"/>
    </xf>
    <xf numFmtId="164" fontId="0" fillId="3" borderId="27" xfId="0" applyNumberForma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157370</xdr:colOff>
      <xdr:row>0</xdr:row>
      <xdr:rowOff>91110</xdr:rowOff>
    </xdr:from>
    <xdr:to>
      <xdr:col>1</xdr:col>
      <xdr:colOff>737152</xdr:colOff>
      <xdr:row>1</xdr:row>
      <xdr:rowOff>83159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3AF01AF-DD72-4BF6-B872-35F399F4A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0" y="91110"/>
          <a:ext cx="1192695" cy="414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="115" zoomScaleNormal="115" workbookViewId="0">
      <selection activeCell="B2" sqref="B2:G2"/>
    </sheetView>
  </sheetViews>
  <sheetFormatPr baseColWidth="10" defaultColWidth="9.140625" defaultRowHeight="15" x14ac:dyDescent="0.25"/>
  <cols>
    <col min="1" max="1" width="9.140625" style="4"/>
    <col min="2" max="2" width="54" style="4" customWidth="1"/>
    <col min="3" max="3" width="20.7109375" style="4" customWidth="1"/>
    <col min="4" max="4" width="15.7109375" style="4" customWidth="1"/>
    <col min="5" max="7" width="20.7109375" style="4" customWidth="1"/>
    <col min="8" max="16384" width="9.140625" style="4"/>
  </cols>
  <sheetData>
    <row r="1" spans="1:8" ht="33" customHeight="1" x14ac:dyDescent="0.25">
      <c r="A1" s="3"/>
      <c r="B1" s="3"/>
      <c r="C1" s="3"/>
      <c r="D1" s="3"/>
      <c r="E1" s="3"/>
      <c r="F1" s="3"/>
      <c r="G1" s="3"/>
      <c r="H1" s="3"/>
    </row>
    <row r="2" spans="1:8" x14ac:dyDescent="0.25">
      <c r="A2" s="3"/>
      <c r="B2" s="39" t="s">
        <v>23</v>
      </c>
      <c r="C2" s="39"/>
      <c r="D2" s="39"/>
      <c r="E2" s="39"/>
      <c r="F2" s="39"/>
      <c r="G2" s="39"/>
      <c r="H2" s="3"/>
    </row>
    <row r="3" spans="1:8" ht="45" customHeight="1" x14ac:dyDescent="0.25">
      <c r="A3" s="3"/>
      <c r="B3" s="40" t="s">
        <v>25</v>
      </c>
      <c r="C3" s="40"/>
      <c r="D3" s="40"/>
      <c r="E3" s="40"/>
      <c r="F3" s="40"/>
      <c r="G3" s="40"/>
      <c r="H3" s="3"/>
    </row>
    <row r="4" spans="1:8" ht="39" customHeight="1" x14ac:dyDescent="0.25">
      <c r="A4" s="3"/>
      <c r="B4" s="39" t="s">
        <v>26</v>
      </c>
      <c r="C4" s="39"/>
      <c r="D4" s="39"/>
      <c r="E4" s="39"/>
      <c r="F4" s="39"/>
      <c r="G4" s="39"/>
      <c r="H4" s="3"/>
    </row>
    <row r="5" spans="1:8" ht="18" customHeight="1" x14ac:dyDescent="0.25">
      <c r="A5" s="3"/>
      <c r="B5" s="24" t="s">
        <v>1</v>
      </c>
      <c r="C5" s="24"/>
      <c r="D5" s="24"/>
      <c r="E5" s="24"/>
      <c r="F5" s="24"/>
      <c r="G5" s="24"/>
      <c r="H5" s="3"/>
    </row>
    <row r="6" spans="1:8" ht="24.75" customHeight="1" x14ac:dyDescent="0.25">
      <c r="A6" s="3"/>
      <c r="B6" s="25" t="s">
        <v>2</v>
      </c>
      <c r="C6" s="25"/>
      <c r="D6" s="25"/>
      <c r="E6" s="25"/>
      <c r="F6" s="25"/>
      <c r="G6" s="25"/>
      <c r="H6" s="3"/>
    </row>
    <row r="7" spans="1:8" ht="45.75" customHeight="1" x14ac:dyDescent="0.25">
      <c r="A7" s="3"/>
      <c r="B7" s="26" t="s">
        <v>24</v>
      </c>
      <c r="C7" s="26"/>
      <c r="D7" s="26"/>
      <c r="E7" s="26"/>
      <c r="F7" s="26"/>
      <c r="G7" s="26"/>
      <c r="H7" s="3"/>
    </row>
    <row r="8" spans="1:8" ht="15.75" thickBot="1" x14ac:dyDescent="0.3">
      <c r="A8" s="3"/>
      <c r="B8" s="3"/>
      <c r="C8" s="3"/>
      <c r="D8" s="3"/>
      <c r="E8" s="3"/>
      <c r="F8" s="3"/>
      <c r="G8" s="3"/>
      <c r="H8" s="3"/>
    </row>
    <row r="9" spans="1:8" ht="19.5" thickBot="1" x14ac:dyDescent="0.3">
      <c r="A9" s="3"/>
      <c r="B9" s="47" t="s">
        <v>3</v>
      </c>
      <c r="C9" s="48"/>
      <c r="D9" s="48"/>
      <c r="E9" s="48"/>
      <c r="F9" s="48"/>
      <c r="G9" s="49"/>
      <c r="H9" s="3"/>
    </row>
    <row r="10" spans="1:8" ht="15" customHeight="1" x14ac:dyDescent="0.25">
      <c r="A10" s="3"/>
      <c r="B10" s="44" t="s">
        <v>27</v>
      </c>
      <c r="C10" s="45"/>
      <c r="D10" s="45"/>
      <c r="E10" s="45"/>
      <c r="F10" s="45"/>
      <c r="G10" s="46"/>
      <c r="H10" s="3"/>
    </row>
    <row r="11" spans="1:8" x14ac:dyDescent="0.25">
      <c r="A11" s="3"/>
      <c r="B11" s="27"/>
      <c r="C11" s="28"/>
      <c r="D11" s="28"/>
      <c r="E11" s="28"/>
      <c r="F11" s="28"/>
      <c r="G11" s="29"/>
      <c r="H11" s="3"/>
    </row>
    <row r="12" spans="1:8" x14ac:dyDescent="0.25">
      <c r="A12" s="3"/>
      <c r="B12" s="27"/>
      <c r="C12" s="28"/>
      <c r="D12" s="28"/>
      <c r="E12" s="28"/>
      <c r="F12" s="28"/>
      <c r="G12" s="29"/>
      <c r="H12" s="3"/>
    </row>
    <row r="13" spans="1:8" x14ac:dyDescent="0.25">
      <c r="A13" s="3"/>
      <c r="B13" s="27"/>
      <c r="C13" s="28"/>
      <c r="D13" s="28"/>
      <c r="E13" s="28"/>
      <c r="F13" s="28"/>
      <c r="G13" s="29"/>
      <c r="H13" s="3"/>
    </row>
    <row r="14" spans="1:8" ht="15.75" thickBot="1" x14ac:dyDescent="0.3">
      <c r="A14" s="3"/>
      <c r="B14" s="30"/>
      <c r="C14" s="31"/>
      <c r="D14" s="31"/>
      <c r="E14" s="31"/>
      <c r="F14" s="31"/>
      <c r="G14" s="32"/>
      <c r="H14" s="3"/>
    </row>
    <row r="15" spans="1:8" ht="15.75" thickBot="1" x14ac:dyDescent="0.3">
      <c r="A15" s="3"/>
      <c r="B15" s="3"/>
      <c r="C15" s="3"/>
      <c r="D15" s="3"/>
      <c r="E15" s="3"/>
      <c r="F15" s="3"/>
      <c r="G15" s="3"/>
      <c r="H15" s="3"/>
    </row>
    <row r="16" spans="1:8" ht="18.75" x14ac:dyDescent="0.25">
      <c r="A16" s="3"/>
      <c r="B16" s="41" t="s">
        <v>18</v>
      </c>
      <c r="C16" s="42"/>
      <c r="D16" s="42"/>
      <c r="E16" s="42"/>
      <c r="F16" s="42"/>
      <c r="G16" s="43"/>
      <c r="H16" s="3"/>
    </row>
    <row r="17" spans="1:8" ht="30" x14ac:dyDescent="0.25">
      <c r="A17" s="3"/>
      <c r="B17" s="10" t="s">
        <v>19</v>
      </c>
      <c r="C17" s="9" t="s">
        <v>29</v>
      </c>
      <c r="D17" s="9" t="s">
        <v>0</v>
      </c>
      <c r="E17" s="9" t="s">
        <v>30</v>
      </c>
      <c r="F17" s="12" t="s">
        <v>31</v>
      </c>
      <c r="G17" s="11" t="s">
        <v>20</v>
      </c>
      <c r="H17" s="3"/>
    </row>
    <row r="18" spans="1:8" ht="23.25" customHeight="1" x14ac:dyDescent="0.25">
      <c r="A18" s="3"/>
      <c r="B18" s="21" t="s">
        <v>12</v>
      </c>
      <c r="C18" s="22"/>
      <c r="D18" s="22"/>
      <c r="E18" s="22"/>
      <c r="F18" s="22"/>
      <c r="G18" s="23"/>
      <c r="H18" s="3"/>
    </row>
    <row r="19" spans="1:8" ht="22.5" customHeight="1" x14ac:dyDescent="0.25">
      <c r="A19" s="3"/>
      <c r="B19" s="7" t="s">
        <v>28</v>
      </c>
      <c r="C19" s="1"/>
      <c r="D19" s="2" t="s">
        <v>6</v>
      </c>
      <c r="E19" s="1" t="str">
        <f t="shared" ref="E19" si="0">IFERROR(IF(ISBLANK(C19)=FALSE,C19*(1+D19),""),C19)</f>
        <v/>
      </c>
      <c r="F19" s="13">
        <v>80</v>
      </c>
      <c r="G19" s="17" t="str">
        <f>IFERROR(IF(ISBLANK(E19)=FALSE,E19*(1+F19),""),E19)</f>
        <v/>
      </c>
      <c r="H19" s="3"/>
    </row>
    <row r="20" spans="1:8" ht="22.5" customHeight="1" x14ac:dyDescent="0.25">
      <c r="A20" s="3"/>
      <c r="B20" s="7" t="s">
        <v>5</v>
      </c>
      <c r="C20" s="1"/>
      <c r="D20" s="2" t="s">
        <v>6</v>
      </c>
      <c r="E20" s="1" t="str">
        <f t="shared" ref="E20:E33" si="1">IFERROR(IF(ISBLANK(C20)=FALSE,C20*(1+D20),""),C20)</f>
        <v/>
      </c>
      <c r="F20" s="13">
        <v>80</v>
      </c>
      <c r="G20" s="17" t="str">
        <f t="shared" ref="G20:G21" si="2">IFERROR(IF(ISBLANK(E20)=FALSE,E20*(1+F20),""),E20)</f>
        <v/>
      </c>
      <c r="H20" s="3"/>
    </row>
    <row r="21" spans="1:8" ht="22.5" customHeight="1" x14ac:dyDescent="0.25">
      <c r="A21" s="3"/>
      <c r="B21" s="7" t="s">
        <v>4</v>
      </c>
      <c r="C21" s="1"/>
      <c r="D21" s="2" t="s">
        <v>6</v>
      </c>
      <c r="E21" s="1" t="str">
        <f t="shared" si="1"/>
        <v/>
      </c>
      <c r="F21" s="13">
        <v>80</v>
      </c>
      <c r="G21" s="17" t="str">
        <f t="shared" si="2"/>
        <v/>
      </c>
      <c r="H21" s="3"/>
    </row>
    <row r="22" spans="1:8" ht="22.5" customHeight="1" x14ac:dyDescent="0.25">
      <c r="A22" s="3"/>
      <c r="B22" s="21" t="s">
        <v>13</v>
      </c>
      <c r="C22" s="22"/>
      <c r="D22" s="22"/>
      <c r="E22" s="22"/>
      <c r="F22" s="22"/>
      <c r="G22" s="23"/>
      <c r="H22" s="3"/>
    </row>
    <row r="23" spans="1:8" ht="22.5" customHeight="1" x14ac:dyDescent="0.25">
      <c r="A23" s="3"/>
      <c r="B23" s="7" t="s">
        <v>7</v>
      </c>
      <c r="C23" s="1"/>
      <c r="D23" s="2" t="s">
        <v>6</v>
      </c>
      <c r="E23" s="1" t="str">
        <f t="shared" si="1"/>
        <v/>
      </c>
      <c r="F23" s="13">
        <v>80</v>
      </c>
      <c r="G23" s="14" t="str">
        <f>IFERROR(IF(ISBLANK(E23)=FALSE,E23*(1+F23),""),E23)</f>
        <v/>
      </c>
      <c r="H23" s="3"/>
    </row>
    <row r="24" spans="1:8" ht="22.5" customHeight="1" x14ac:dyDescent="0.25">
      <c r="A24" s="3"/>
      <c r="B24" s="7" t="s">
        <v>8</v>
      </c>
      <c r="C24" s="1"/>
      <c r="D24" s="2" t="s">
        <v>6</v>
      </c>
      <c r="E24" s="1" t="str">
        <f t="shared" si="1"/>
        <v/>
      </c>
      <c r="F24" s="13">
        <v>80</v>
      </c>
      <c r="G24" s="14" t="str">
        <f t="shared" ref="G24:G31" si="3">IFERROR(IF(ISBLANK(E24)=FALSE,E24*(1+F24),""),E24)</f>
        <v/>
      </c>
      <c r="H24" s="3"/>
    </row>
    <row r="25" spans="1:8" ht="22.5" customHeight="1" x14ac:dyDescent="0.25">
      <c r="A25" s="3"/>
      <c r="B25" s="7" t="s">
        <v>9</v>
      </c>
      <c r="C25" s="1"/>
      <c r="D25" s="2" t="s">
        <v>6</v>
      </c>
      <c r="E25" s="1" t="str">
        <f t="shared" si="1"/>
        <v/>
      </c>
      <c r="F25" s="13">
        <v>80</v>
      </c>
      <c r="G25" s="14" t="str">
        <f t="shared" si="3"/>
        <v/>
      </c>
      <c r="H25" s="3"/>
    </row>
    <row r="26" spans="1:8" ht="22.5" customHeight="1" x14ac:dyDescent="0.25">
      <c r="A26" s="3"/>
      <c r="B26" s="7" t="s">
        <v>10</v>
      </c>
      <c r="C26" s="1"/>
      <c r="D26" s="2" t="s">
        <v>6</v>
      </c>
      <c r="E26" s="1" t="str">
        <f t="shared" si="1"/>
        <v/>
      </c>
      <c r="F26" s="13">
        <v>80</v>
      </c>
      <c r="G26" s="14" t="str">
        <f t="shared" si="3"/>
        <v/>
      </c>
      <c r="H26" s="3"/>
    </row>
    <row r="27" spans="1:8" ht="22.5" customHeight="1" x14ac:dyDescent="0.25">
      <c r="A27" s="3"/>
      <c r="B27" s="7" t="s">
        <v>11</v>
      </c>
      <c r="C27" s="1"/>
      <c r="D27" s="2" t="s">
        <v>6</v>
      </c>
      <c r="E27" s="1" t="str">
        <f t="shared" si="1"/>
        <v/>
      </c>
      <c r="F27" s="13">
        <v>80</v>
      </c>
      <c r="G27" s="14" t="str">
        <f t="shared" si="3"/>
        <v/>
      </c>
      <c r="H27" s="3"/>
    </row>
    <row r="28" spans="1:8" ht="22.5" customHeight="1" x14ac:dyDescent="0.25">
      <c r="A28" s="3"/>
      <c r="B28" s="7" t="s">
        <v>5</v>
      </c>
      <c r="C28" s="1"/>
      <c r="D28" s="2" t="s">
        <v>6</v>
      </c>
      <c r="E28" s="1" t="str">
        <f t="shared" si="1"/>
        <v/>
      </c>
      <c r="F28" s="13">
        <v>80</v>
      </c>
      <c r="G28" s="14" t="str">
        <f t="shared" si="3"/>
        <v/>
      </c>
      <c r="H28" s="3"/>
    </row>
    <row r="29" spans="1:8" ht="22.5" customHeight="1" x14ac:dyDescent="0.25">
      <c r="A29" s="3"/>
      <c r="B29" s="7" t="s">
        <v>4</v>
      </c>
      <c r="C29" s="1"/>
      <c r="D29" s="2" t="s">
        <v>6</v>
      </c>
      <c r="E29" s="1" t="str">
        <f t="shared" si="1"/>
        <v/>
      </c>
      <c r="F29" s="13">
        <v>80</v>
      </c>
      <c r="G29" s="14" t="str">
        <f t="shared" si="3"/>
        <v/>
      </c>
      <c r="H29" s="3"/>
    </row>
    <row r="30" spans="1:8" ht="22.5" customHeight="1" x14ac:dyDescent="0.25">
      <c r="A30" s="3"/>
      <c r="B30" s="7" t="s">
        <v>21</v>
      </c>
      <c r="C30" s="1"/>
      <c r="D30" s="2" t="s">
        <v>6</v>
      </c>
      <c r="E30" s="1" t="str">
        <f t="shared" si="1"/>
        <v/>
      </c>
      <c r="F30" s="13">
        <v>1</v>
      </c>
      <c r="G30" s="14" t="str">
        <f t="shared" si="3"/>
        <v/>
      </c>
      <c r="H30" s="3"/>
    </row>
    <row r="31" spans="1:8" ht="22.5" customHeight="1" x14ac:dyDescent="0.25">
      <c r="A31" s="3"/>
      <c r="B31" s="7" t="s">
        <v>22</v>
      </c>
      <c r="C31" s="1"/>
      <c r="D31" s="2" t="s">
        <v>6</v>
      </c>
      <c r="E31" s="1"/>
      <c r="F31" s="20">
        <v>1</v>
      </c>
      <c r="G31" s="14" t="str">
        <f t="shared" si="3"/>
        <v/>
      </c>
      <c r="H31" s="3"/>
    </row>
    <row r="32" spans="1:8" ht="22.5" customHeight="1" x14ac:dyDescent="0.25">
      <c r="A32" s="3"/>
      <c r="B32" s="33" t="s">
        <v>14</v>
      </c>
      <c r="C32" s="34"/>
      <c r="D32" s="34"/>
      <c r="E32" s="34"/>
      <c r="F32" s="34"/>
      <c r="G32" s="35"/>
      <c r="H32" s="3"/>
    </row>
    <row r="33" spans="1:8" ht="22.5" customHeight="1" x14ac:dyDescent="0.25">
      <c r="A33" s="3"/>
      <c r="B33" s="18" t="s">
        <v>7</v>
      </c>
      <c r="C33" s="1"/>
      <c r="D33" s="19" t="s">
        <v>6</v>
      </c>
      <c r="E33" s="1" t="str">
        <f t="shared" si="1"/>
        <v/>
      </c>
      <c r="F33" s="13">
        <v>80</v>
      </c>
      <c r="G33" s="17" t="str">
        <f>IFERROR(IF(ISBLANK(E33)=FALSE,E33*(1+F33),""),E33)</f>
        <v/>
      </c>
      <c r="H33" s="3"/>
    </row>
    <row r="34" spans="1:8" ht="22.5" customHeight="1" x14ac:dyDescent="0.25">
      <c r="A34" s="3"/>
      <c r="B34" s="18" t="s">
        <v>8</v>
      </c>
      <c r="C34" s="1"/>
      <c r="D34" s="19" t="s">
        <v>6</v>
      </c>
      <c r="E34" s="1" t="str">
        <f t="shared" ref="E34:E39" si="4">IFERROR(IF(ISBLANK(C34)=FALSE,C34*(1+D34),""),C34)</f>
        <v/>
      </c>
      <c r="F34" s="13">
        <v>80</v>
      </c>
      <c r="G34" s="17" t="str">
        <f t="shared" ref="G34:G41" si="5">IFERROR(IF(ISBLANK(E34)=FALSE,E34*(1+F34),""),E34)</f>
        <v/>
      </c>
      <c r="H34" s="3"/>
    </row>
    <row r="35" spans="1:8" ht="22.5" customHeight="1" x14ac:dyDescent="0.25">
      <c r="A35" s="3"/>
      <c r="B35" s="18" t="s">
        <v>9</v>
      </c>
      <c r="C35" s="1"/>
      <c r="D35" s="19" t="s">
        <v>6</v>
      </c>
      <c r="E35" s="1" t="str">
        <f t="shared" si="4"/>
        <v/>
      </c>
      <c r="F35" s="13">
        <v>80</v>
      </c>
      <c r="G35" s="17" t="str">
        <f t="shared" si="5"/>
        <v/>
      </c>
      <c r="H35" s="3"/>
    </row>
    <row r="36" spans="1:8" ht="22.5" customHeight="1" x14ac:dyDescent="0.25">
      <c r="A36" s="3"/>
      <c r="B36" s="18" t="s">
        <v>10</v>
      </c>
      <c r="C36" s="1"/>
      <c r="D36" s="19" t="s">
        <v>6</v>
      </c>
      <c r="E36" s="1" t="str">
        <f t="shared" si="4"/>
        <v/>
      </c>
      <c r="F36" s="13">
        <v>80</v>
      </c>
      <c r="G36" s="17" t="str">
        <f t="shared" si="5"/>
        <v/>
      </c>
      <c r="H36" s="3"/>
    </row>
    <row r="37" spans="1:8" ht="22.5" customHeight="1" x14ac:dyDescent="0.25">
      <c r="A37" s="3"/>
      <c r="B37" s="18" t="s">
        <v>11</v>
      </c>
      <c r="C37" s="1"/>
      <c r="D37" s="19" t="s">
        <v>6</v>
      </c>
      <c r="E37" s="1" t="str">
        <f t="shared" si="4"/>
        <v/>
      </c>
      <c r="F37" s="13">
        <v>80</v>
      </c>
      <c r="G37" s="17" t="str">
        <f t="shared" si="5"/>
        <v/>
      </c>
      <c r="H37" s="3"/>
    </row>
    <row r="38" spans="1:8" ht="22.5" customHeight="1" x14ac:dyDescent="0.25">
      <c r="A38" s="3"/>
      <c r="B38" s="18" t="s">
        <v>5</v>
      </c>
      <c r="C38" s="1"/>
      <c r="D38" s="19" t="s">
        <v>6</v>
      </c>
      <c r="E38" s="1" t="str">
        <f t="shared" si="4"/>
        <v/>
      </c>
      <c r="F38" s="13">
        <v>80</v>
      </c>
      <c r="G38" s="17" t="str">
        <f t="shared" si="5"/>
        <v/>
      </c>
      <c r="H38" s="3"/>
    </row>
    <row r="39" spans="1:8" ht="22.5" customHeight="1" x14ac:dyDescent="0.25">
      <c r="A39" s="3"/>
      <c r="B39" s="18" t="s">
        <v>4</v>
      </c>
      <c r="C39" s="1"/>
      <c r="D39" s="19" t="s">
        <v>6</v>
      </c>
      <c r="E39" s="1" t="str">
        <f t="shared" si="4"/>
        <v/>
      </c>
      <c r="F39" s="13">
        <v>80</v>
      </c>
      <c r="G39" s="17" t="str">
        <f t="shared" si="5"/>
        <v/>
      </c>
      <c r="H39" s="3"/>
    </row>
    <row r="40" spans="1:8" ht="22.5" customHeight="1" x14ac:dyDescent="0.25">
      <c r="A40" s="3"/>
      <c r="B40" s="7" t="s">
        <v>21</v>
      </c>
      <c r="C40" s="1"/>
      <c r="D40" s="19" t="s">
        <v>6</v>
      </c>
      <c r="E40" s="1" t="str">
        <f t="shared" ref="E40:E53" si="6">IFERROR(IF(ISBLANK(C40)=FALSE,C40*(1+D40),""),C40)</f>
        <v/>
      </c>
      <c r="F40" s="13">
        <v>1</v>
      </c>
      <c r="G40" s="17" t="str">
        <f t="shared" si="5"/>
        <v/>
      </c>
      <c r="H40" s="3"/>
    </row>
    <row r="41" spans="1:8" ht="22.5" customHeight="1" x14ac:dyDescent="0.25">
      <c r="A41" s="3"/>
      <c r="B41" s="7" t="s">
        <v>22</v>
      </c>
      <c r="C41" s="1"/>
      <c r="D41" s="19" t="s">
        <v>6</v>
      </c>
      <c r="E41" s="1"/>
      <c r="F41" s="20">
        <v>1</v>
      </c>
      <c r="G41" s="17" t="str">
        <f t="shared" si="5"/>
        <v/>
      </c>
      <c r="H41" s="3"/>
    </row>
    <row r="42" spans="1:8" ht="22.5" customHeight="1" x14ac:dyDescent="0.25">
      <c r="A42" s="3"/>
      <c r="B42" s="36" t="s">
        <v>15</v>
      </c>
      <c r="C42" s="37"/>
      <c r="D42" s="37"/>
      <c r="E42" s="37"/>
      <c r="F42" s="37"/>
      <c r="G42" s="38"/>
      <c r="H42" s="3"/>
    </row>
    <row r="43" spans="1:8" ht="22.5" customHeight="1" x14ac:dyDescent="0.25">
      <c r="A43" s="3"/>
      <c r="B43" s="7" t="s">
        <v>7</v>
      </c>
      <c r="C43" s="1"/>
      <c r="D43" s="2" t="s">
        <v>6</v>
      </c>
      <c r="E43" s="1" t="str">
        <f t="shared" ref="E43:E49" si="7">IFERROR(IF(ISBLANK(C43)=FALSE,C43*(1+D43),""),C43)</f>
        <v/>
      </c>
      <c r="F43" s="13">
        <v>80</v>
      </c>
      <c r="G43" s="17" t="str">
        <f>IFERROR(IF(ISBLANK(E43)=FALSE,E43*(1+F43),""),E43)</f>
        <v/>
      </c>
      <c r="H43" s="3"/>
    </row>
    <row r="44" spans="1:8" ht="22.5" customHeight="1" x14ac:dyDescent="0.25">
      <c r="A44" s="3"/>
      <c r="B44" s="7" t="s">
        <v>8</v>
      </c>
      <c r="C44" s="1"/>
      <c r="D44" s="2" t="s">
        <v>6</v>
      </c>
      <c r="E44" s="1" t="str">
        <f t="shared" si="7"/>
        <v/>
      </c>
      <c r="F44" s="13">
        <v>80</v>
      </c>
      <c r="G44" s="17" t="str">
        <f t="shared" ref="G44:G51" si="8">IFERROR(IF(ISBLANK(E44)=FALSE,E44*(1+F44),""),E44)</f>
        <v/>
      </c>
      <c r="H44" s="3"/>
    </row>
    <row r="45" spans="1:8" ht="22.5" customHeight="1" x14ac:dyDescent="0.25">
      <c r="A45" s="3"/>
      <c r="B45" s="7" t="s">
        <v>9</v>
      </c>
      <c r="C45" s="1"/>
      <c r="D45" s="2" t="s">
        <v>6</v>
      </c>
      <c r="E45" s="1" t="str">
        <f t="shared" si="7"/>
        <v/>
      </c>
      <c r="F45" s="13">
        <v>80</v>
      </c>
      <c r="G45" s="17" t="str">
        <f t="shared" si="8"/>
        <v/>
      </c>
      <c r="H45" s="3"/>
    </row>
    <row r="46" spans="1:8" ht="22.5" customHeight="1" x14ac:dyDescent="0.25">
      <c r="A46" s="3"/>
      <c r="B46" s="7" t="s">
        <v>10</v>
      </c>
      <c r="C46" s="1"/>
      <c r="D46" s="2" t="s">
        <v>6</v>
      </c>
      <c r="E46" s="1" t="str">
        <f t="shared" si="7"/>
        <v/>
      </c>
      <c r="F46" s="13">
        <v>80</v>
      </c>
      <c r="G46" s="17" t="str">
        <f t="shared" si="8"/>
        <v/>
      </c>
      <c r="H46" s="3"/>
    </row>
    <row r="47" spans="1:8" ht="22.5" customHeight="1" x14ac:dyDescent="0.25">
      <c r="A47" s="3"/>
      <c r="B47" s="7" t="s">
        <v>11</v>
      </c>
      <c r="C47" s="1"/>
      <c r="D47" s="2" t="s">
        <v>6</v>
      </c>
      <c r="E47" s="1" t="str">
        <f t="shared" si="7"/>
        <v/>
      </c>
      <c r="F47" s="13">
        <v>80</v>
      </c>
      <c r="G47" s="17" t="str">
        <f t="shared" si="8"/>
        <v/>
      </c>
      <c r="H47" s="3"/>
    </row>
    <row r="48" spans="1:8" ht="22.5" customHeight="1" x14ac:dyDescent="0.25">
      <c r="A48" s="3"/>
      <c r="B48" s="7" t="s">
        <v>5</v>
      </c>
      <c r="C48" s="1"/>
      <c r="D48" s="2" t="s">
        <v>6</v>
      </c>
      <c r="E48" s="1" t="str">
        <f t="shared" si="7"/>
        <v/>
      </c>
      <c r="F48" s="13">
        <v>80</v>
      </c>
      <c r="G48" s="17" t="str">
        <f t="shared" si="8"/>
        <v/>
      </c>
      <c r="H48" s="3"/>
    </row>
    <row r="49" spans="1:8" ht="22.5" customHeight="1" x14ac:dyDescent="0.25">
      <c r="A49" s="3"/>
      <c r="B49" s="7" t="s">
        <v>4</v>
      </c>
      <c r="C49" s="1"/>
      <c r="D49" s="2" t="s">
        <v>6</v>
      </c>
      <c r="E49" s="1" t="str">
        <f t="shared" si="7"/>
        <v/>
      </c>
      <c r="F49" s="13">
        <v>80</v>
      </c>
      <c r="G49" s="17" t="str">
        <f t="shared" si="8"/>
        <v/>
      </c>
      <c r="H49" s="3"/>
    </row>
    <row r="50" spans="1:8" ht="22.5" customHeight="1" x14ac:dyDescent="0.25">
      <c r="A50" s="3"/>
      <c r="B50" s="7" t="s">
        <v>21</v>
      </c>
      <c r="C50" s="1"/>
      <c r="D50" s="2" t="s">
        <v>6</v>
      </c>
      <c r="E50" s="1" t="str">
        <f t="shared" si="6"/>
        <v/>
      </c>
      <c r="F50" s="13">
        <v>1</v>
      </c>
      <c r="G50" s="17" t="str">
        <f t="shared" si="8"/>
        <v/>
      </c>
      <c r="H50" s="3"/>
    </row>
    <row r="51" spans="1:8" ht="22.5" customHeight="1" x14ac:dyDescent="0.25">
      <c r="A51" s="3"/>
      <c r="B51" s="7" t="s">
        <v>22</v>
      </c>
      <c r="C51" s="1"/>
      <c r="D51" s="2" t="s">
        <v>6</v>
      </c>
      <c r="E51" s="1"/>
      <c r="F51" s="20">
        <v>1</v>
      </c>
      <c r="G51" s="17" t="str">
        <f t="shared" si="8"/>
        <v/>
      </c>
      <c r="H51" s="3"/>
    </row>
    <row r="52" spans="1:8" ht="22.5" customHeight="1" x14ac:dyDescent="0.25">
      <c r="A52" s="3"/>
      <c r="B52" s="21" t="s">
        <v>16</v>
      </c>
      <c r="C52" s="22"/>
      <c r="D52" s="22"/>
      <c r="E52" s="22"/>
      <c r="F52" s="22"/>
      <c r="G52" s="23"/>
      <c r="H52" s="3"/>
    </row>
    <row r="53" spans="1:8" ht="22.5" customHeight="1" thickBot="1" x14ac:dyDescent="0.3">
      <c r="A53" s="3"/>
      <c r="B53" s="8" t="s">
        <v>17</v>
      </c>
      <c r="C53" s="5"/>
      <c r="D53" s="6" t="s">
        <v>6</v>
      </c>
      <c r="E53" s="5" t="str">
        <f t="shared" si="6"/>
        <v/>
      </c>
      <c r="F53" s="15">
        <v>80</v>
      </c>
      <c r="G53" s="16" t="str">
        <f>IFERROR(IF(ISBLANK(E53)=FALSE,E53*(1+F53),""),E53)</f>
        <v/>
      </c>
      <c r="H53" s="3"/>
    </row>
    <row r="54" spans="1:8" ht="15.75" thickBot="1" x14ac:dyDescent="0.3">
      <c r="A54" s="3"/>
      <c r="B54" s="3"/>
      <c r="C54" s="3"/>
      <c r="D54" s="3"/>
      <c r="E54" s="3"/>
      <c r="F54" s="3"/>
      <c r="G54" s="3"/>
      <c r="H54" s="3"/>
    </row>
    <row r="55" spans="1:8" ht="22.5" customHeight="1" thickBot="1" x14ac:dyDescent="0.3">
      <c r="A55" s="3"/>
      <c r="B55" s="3"/>
      <c r="C55" s="3"/>
      <c r="D55" s="3"/>
      <c r="E55" s="50" t="s">
        <v>32</v>
      </c>
      <c r="F55" s="51"/>
      <c r="G55" s="52">
        <f>SUM(G19:G21,G23:G31,G33:G41,G43:G51,G53)</f>
        <v>0</v>
      </c>
      <c r="H55" s="3"/>
    </row>
    <row r="56" spans="1:8" x14ac:dyDescent="0.25">
      <c r="A56" s="3"/>
      <c r="B56" s="3"/>
      <c r="C56" s="3"/>
      <c r="D56" s="3"/>
      <c r="E56" s="3"/>
      <c r="F56" s="3"/>
      <c r="G56" s="3"/>
      <c r="H56" s="3"/>
    </row>
  </sheetData>
  <mergeCells count="15">
    <mergeCell ref="B10:G14"/>
    <mergeCell ref="E55:F55"/>
    <mergeCell ref="B4:G4"/>
    <mergeCell ref="B5:G5"/>
    <mergeCell ref="B6:G6"/>
    <mergeCell ref="B7:G7"/>
    <mergeCell ref="B9:G9"/>
    <mergeCell ref="B52:G52"/>
    <mergeCell ref="B16:G16"/>
    <mergeCell ref="B18:G18"/>
    <mergeCell ref="B22:G22"/>
    <mergeCell ref="B32:G32"/>
    <mergeCell ref="B42:G42"/>
    <mergeCell ref="B2:G2"/>
    <mergeCell ref="B3:G3"/>
  </mergeCells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2025-11-14T14:54:11Z</dcterms:modified>
</cp:coreProperties>
</file>